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ter Earth\becompostable.com\BE Sales - Documents\New Product Development\Better Box Collection\"/>
    </mc:Choice>
  </mc:AlternateContent>
  <xr:revisionPtr revIDLastSave="0" documentId="13_ncr:1_{1BFBD87A-6A18-4A64-B71D-BB62010E7161}" xr6:coauthVersionLast="45" xr6:coauthVersionMax="45" xr10:uidLastSave="{00000000-0000-0000-0000-000000000000}"/>
  <bookViews>
    <workbookView xWindow="825" yWindow="1830" windowWidth="24300" windowHeight="12615" xr2:uid="{45B60A06-9604-4B0C-BB3D-A10A6FE23DBC}"/>
  </bookViews>
  <sheets>
    <sheet name="SELL SHEE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" i="2" l="1"/>
  <c r="P5" i="2"/>
  <c r="P6" i="2"/>
  <c r="P3" i="2"/>
</calcChain>
</file>

<file path=xl/sharedStrings.xml><?xml version="1.0" encoding="utf-8"?>
<sst xmlns="http://schemas.openxmlformats.org/spreadsheetml/2006/main" count="47" uniqueCount="44">
  <si>
    <t>SKU</t>
  </si>
  <si>
    <t>DESCRIPTION</t>
  </si>
  <si>
    <t>Product Height</t>
  </si>
  <si>
    <t>Product TOP Dimension</t>
  </si>
  <si>
    <t>Product BOTTOM Dimension</t>
  </si>
  <si>
    <t>mL</t>
  </si>
  <si>
    <t>Fluid Oz.</t>
  </si>
  <si>
    <t>CASE COUNT</t>
  </si>
  <si>
    <t>CASE DIMENSIONS</t>
  </si>
  <si>
    <t>CUBE (in)</t>
  </si>
  <si>
    <t>CUBE (cm)</t>
  </si>
  <si>
    <t>GROSS CASE WEIGHT (lb)</t>
  </si>
  <si>
    <t>INNERPACK</t>
  </si>
  <si>
    <t>TIHI</t>
  </si>
  <si>
    <t>UPC</t>
  </si>
  <si>
    <t>L (in)</t>
  </si>
  <si>
    <t>W (in)</t>
  </si>
  <si>
    <t>H (in)</t>
  </si>
  <si>
    <t>L (cm)</t>
  </si>
  <si>
    <t>W (cm)</t>
  </si>
  <si>
    <t>H (cm)</t>
  </si>
  <si>
    <t>Bags/Ctn</t>
  </si>
  <si>
    <t>Pieces/Bag</t>
  </si>
  <si>
    <t>Tier</t>
  </si>
  <si>
    <t>Height</t>
  </si>
  <si>
    <t>BE-BB-SS1</t>
  </si>
  <si>
    <t>Small Better Box #1, Compostable Bamboo kraft w/ Clear PLA Window + Sticker Seal</t>
  </si>
  <si>
    <t>2.6"</t>
  </si>
  <si>
    <t>5.7" x 4.6"</t>
  </si>
  <si>
    <t>4.5" x 3.6"</t>
  </si>
  <si>
    <t>BE-BB-MS8</t>
  </si>
  <si>
    <t>Medium Better Box #8, Compostable Bamboo kraft w/ Clear PLA Window + Sticker Seal ​</t>
  </si>
  <si>
    <t>7.2" x 5.7"</t>
  </si>
  <si>
    <t>6.1" x 4.7"</t>
  </si>
  <si>
    <t>BE-BB-LS3</t>
  </si>
  <si>
    <t>Large Better Box #3, Compostable Bamboo kraft w/ Clear PLA Window + Sticker Seal ​</t>
  </si>
  <si>
    <t xml:space="preserve"> 8.7" x 6.4"</t>
  </si>
  <si>
    <t>7.7"x 5.5"</t>
  </si>
  <si>
    <t>BE-BB-WS</t>
  </si>
  <si>
    <t>Better Wedge, Compostable Bamboo kraft w/ Clear PLA Window + Sticker Seal</t>
  </si>
  <si>
    <t>4.8"</t>
  </si>
  <si>
    <t>6.9" x 2.8"</t>
  </si>
  <si>
    <t>4.8" x 2.8"</t>
  </si>
  <si>
    <t>550ml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</si>
</sst>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E7E6E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3E33C-F5A8-4388-947A-9B1B3CFA5B4C}">
  <dimension ref="A1:V6"/>
  <sheetViews>
    <sheetView tabSelected="1" workbookViewId="0">
      <selection activeCell="P1" sqref="P1:P1048576"/>
    </sheetView>
  </sheetViews>
  <sheetFormatPr defaultRowHeight="15" x14ac:dyDescent="0.25"/>
  <cols>
    <col min="1" max="1" width="17.7109375" customWidth="1"/>
    <col min="2" max="2" width="73.140625" customWidth="1"/>
    <col min="3" max="3" width="13.85546875" style="3" customWidth="1"/>
    <col min="4" max="4" width="21.140625" style="3" customWidth="1"/>
    <col min="5" max="5" width="27.5703125" style="3" customWidth="1"/>
    <col min="6" max="6" width="12.5703125" style="3" customWidth="1"/>
    <col min="7" max="7" width="13.7109375" style="3" customWidth="1"/>
    <col min="8" max="8" width="16.85546875" style="2" customWidth="1"/>
    <col min="9" max="11" width="9.140625" style="3"/>
    <col min="12" max="12" width="15" style="3" customWidth="1"/>
    <col min="13" max="13" width="7.28515625" style="3" customWidth="1"/>
    <col min="14" max="14" width="11.28515625" style="3" customWidth="1"/>
    <col min="15" max="15" width="11.140625" style="3" customWidth="1"/>
    <col min="16" max="17" width="23.5703125" style="3" customWidth="1"/>
    <col min="18" max="18" width="12.28515625" style="3" customWidth="1"/>
    <col min="19" max="19" width="13.140625" style="3" customWidth="1"/>
    <col min="20" max="21" width="9.140625" style="3"/>
    <col min="22" max="22" width="20" style="3" customWidth="1"/>
  </cols>
  <sheetData>
    <row r="1" spans="1:22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4" t="s">
        <v>5</v>
      </c>
      <c r="G1" s="13" t="s">
        <v>6</v>
      </c>
      <c r="H1" s="13" t="s">
        <v>7</v>
      </c>
      <c r="I1" s="14" t="s">
        <v>8</v>
      </c>
      <c r="J1" s="14"/>
      <c r="K1" s="14"/>
      <c r="L1" s="13" t="s">
        <v>9</v>
      </c>
      <c r="M1" s="13" t="s">
        <v>8</v>
      </c>
      <c r="N1" s="13"/>
      <c r="O1" s="13"/>
      <c r="P1" s="13" t="s">
        <v>10</v>
      </c>
      <c r="Q1" s="13" t="s">
        <v>11</v>
      </c>
      <c r="R1" s="13" t="s">
        <v>12</v>
      </c>
      <c r="S1" s="13"/>
      <c r="T1" s="14" t="s">
        <v>13</v>
      </c>
      <c r="U1" s="14"/>
      <c r="V1" s="14" t="s">
        <v>14</v>
      </c>
    </row>
    <row r="2" spans="1:22" x14ac:dyDescent="0.25">
      <c r="A2" s="13"/>
      <c r="B2" s="13"/>
      <c r="C2" s="13"/>
      <c r="D2" s="13"/>
      <c r="E2" s="13"/>
      <c r="F2" s="14"/>
      <c r="G2" s="13"/>
      <c r="H2" s="13"/>
      <c r="I2" s="10" t="s">
        <v>15</v>
      </c>
      <c r="J2" s="10" t="s">
        <v>16</v>
      </c>
      <c r="K2" s="10" t="s">
        <v>17</v>
      </c>
      <c r="L2" s="13"/>
      <c r="M2" s="9" t="s">
        <v>18</v>
      </c>
      <c r="N2" s="9" t="s">
        <v>19</v>
      </c>
      <c r="O2" s="9" t="s">
        <v>20</v>
      </c>
      <c r="P2" s="13"/>
      <c r="Q2" s="13"/>
      <c r="R2" s="9" t="s">
        <v>21</v>
      </c>
      <c r="S2" s="9" t="s">
        <v>22</v>
      </c>
      <c r="T2" s="10" t="s">
        <v>23</v>
      </c>
      <c r="U2" s="10" t="s">
        <v>24</v>
      </c>
      <c r="V2" s="14"/>
    </row>
    <row r="3" spans="1:22" s="3" customFormat="1" x14ac:dyDescent="0.25">
      <c r="A3" s="11" t="s">
        <v>25</v>
      </c>
      <c r="B3" s="12" t="s">
        <v>26</v>
      </c>
      <c r="C3" s="8" t="s">
        <v>27</v>
      </c>
      <c r="D3" s="8" t="s">
        <v>28</v>
      </c>
      <c r="E3" s="8" t="s">
        <v>29</v>
      </c>
      <c r="F3" s="8">
        <v>650</v>
      </c>
      <c r="G3" s="3">
        <v>21.9</v>
      </c>
      <c r="H3" s="2">
        <v>200</v>
      </c>
      <c r="I3" s="4">
        <v>20.47</v>
      </c>
      <c r="J3" s="4">
        <v>10.039999999999999</v>
      </c>
      <c r="K3" s="4">
        <v>13.58</v>
      </c>
      <c r="L3" s="3">
        <v>2.7899999999999999E-3</v>
      </c>
      <c r="M3" s="3">
        <v>52</v>
      </c>
      <c r="N3" s="3">
        <v>25.5</v>
      </c>
      <c r="O3" s="3">
        <v>34.5</v>
      </c>
      <c r="P3" s="3">
        <f>(O3*N3*M3)/1000000</f>
        <v>4.5747000000000003E-2</v>
      </c>
      <c r="Q3" s="3">
        <v>11.023099999999999</v>
      </c>
      <c r="R3" s="2">
        <v>4</v>
      </c>
      <c r="S3" s="2">
        <v>50</v>
      </c>
      <c r="T3" s="3">
        <v>8</v>
      </c>
      <c r="U3" s="3">
        <v>6</v>
      </c>
      <c r="V3" s="1">
        <v>854713006800</v>
      </c>
    </row>
    <row r="4" spans="1:22" x14ac:dyDescent="0.25">
      <c r="A4" s="11" t="s">
        <v>30</v>
      </c>
      <c r="B4" s="12" t="s">
        <v>31</v>
      </c>
      <c r="C4" s="8" t="s">
        <v>27</v>
      </c>
      <c r="D4" s="8" t="s">
        <v>32</v>
      </c>
      <c r="E4" s="8" t="s">
        <v>33</v>
      </c>
      <c r="F4" s="8">
        <v>1200</v>
      </c>
      <c r="G4" s="8">
        <v>40.5</v>
      </c>
      <c r="H4" s="2">
        <v>200</v>
      </c>
      <c r="I4" s="3">
        <v>19.690000000000001</v>
      </c>
      <c r="J4" s="3">
        <v>12.99</v>
      </c>
      <c r="K4" s="3">
        <v>16.14</v>
      </c>
      <c r="L4" s="3">
        <v>4.1200000000000004E-3</v>
      </c>
      <c r="M4" s="3">
        <v>50</v>
      </c>
      <c r="N4" s="3">
        <v>33</v>
      </c>
      <c r="O4" s="3">
        <v>41</v>
      </c>
      <c r="P4" s="3">
        <f t="shared" ref="P4:P6" si="0">(O4*N4*M4)/1000000</f>
        <v>6.7650000000000002E-2</v>
      </c>
      <c r="Q4" s="3">
        <v>14.33</v>
      </c>
      <c r="R4" s="3">
        <v>4</v>
      </c>
      <c r="S4" s="3">
        <v>50</v>
      </c>
      <c r="T4" s="3">
        <v>6</v>
      </c>
      <c r="U4" s="3">
        <v>5</v>
      </c>
      <c r="V4" s="7">
        <v>854713006794</v>
      </c>
    </row>
    <row r="5" spans="1:22" x14ac:dyDescent="0.25">
      <c r="A5" s="11" t="s">
        <v>34</v>
      </c>
      <c r="B5" s="12" t="s">
        <v>35</v>
      </c>
      <c r="C5" s="8" t="s">
        <v>27</v>
      </c>
      <c r="D5" s="8" t="s">
        <v>36</v>
      </c>
      <c r="E5" s="8" t="s">
        <v>37</v>
      </c>
      <c r="F5" s="8">
        <v>1800</v>
      </c>
      <c r="G5" s="8">
        <v>60.8</v>
      </c>
      <c r="H5" s="2">
        <v>200</v>
      </c>
      <c r="I5" s="3">
        <v>22.83</v>
      </c>
      <c r="J5" s="3">
        <v>14.57</v>
      </c>
      <c r="K5" s="3">
        <v>19.29</v>
      </c>
      <c r="L5" s="3">
        <v>6.4099999999999999E-3</v>
      </c>
      <c r="M5" s="3">
        <v>58</v>
      </c>
      <c r="N5" s="3">
        <v>37</v>
      </c>
      <c r="O5" s="3">
        <v>49</v>
      </c>
      <c r="P5" s="3">
        <f t="shared" si="0"/>
        <v>0.105154</v>
      </c>
      <c r="Q5" s="3">
        <v>19.8416</v>
      </c>
      <c r="R5" s="3">
        <v>4</v>
      </c>
      <c r="S5" s="3">
        <v>50</v>
      </c>
      <c r="T5" s="3">
        <v>4</v>
      </c>
      <c r="U5" s="3">
        <v>4</v>
      </c>
      <c r="V5" s="7">
        <v>854713006787</v>
      </c>
    </row>
    <row r="6" spans="1:22" x14ac:dyDescent="0.25">
      <c r="A6" s="5" t="s">
        <v>38</v>
      </c>
      <c r="B6" s="6" t="s">
        <v>39</v>
      </c>
      <c r="C6" s="8" t="s">
        <v>40</v>
      </c>
      <c r="D6" s="8" t="s">
        <v>41</v>
      </c>
      <c r="E6" s="8" t="s">
        <v>42</v>
      </c>
      <c r="F6" s="8" t="s">
        <v>43</v>
      </c>
      <c r="G6" s="8">
        <v>18.5</v>
      </c>
      <c r="H6" s="2">
        <v>500</v>
      </c>
      <c r="I6" s="3">
        <v>16.14</v>
      </c>
      <c r="J6" s="3">
        <v>12.99</v>
      </c>
      <c r="K6" s="3">
        <v>10.039999999999999</v>
      </c>
      <c r="L6" s="3">
        <v>2.0999999999999999E-3</v>
      </c>
      <c r="M6" s="3">
        <v>41</v>
      </c>
      <c r="N6" s="3">
        <v>33</v>
      </c>
      <c r="O6" s="3">
        <v>25.5</v>
      </c>
      <c r="P6" s="3">
        <f t="shared" si="0"/>
        <v>3.4501499999999997E-2</v>
      </c>
      <c r="Q6" s="3">
        <v>16.534700000000001</v>
      </c>
      <c r="R6" s="3">
        <v>2</v>
      </c>
      <c r="S6" s="3">
        <v>250</v>
      </c>
      <c r="T6" s="3">
        <v>8</v>
      </c>
      <c r="U6" s="3">
        <v>6</v>
      </c>
      <c r="V6" s="7">
        <v>854713006770</v>
      </c>
    </row>
  </sheetData>
  <mergeCells count="16">
    <mergeCell ref="B1:B2"/>
    <mergeCell ref="A1:A2"/>
    <mergeCell ref="R1:S1"/>
    <mergeCell ref="T1:U1"/>
    <mergeCell ref="V1:V2"/>
    <mergeCell ref="Q1:Q2"/>
    <mergeCell ref="L1:L2"/>
    <mergeCell ref="I1:K1"/>
    <mergeCell ref="H1:H2"/>
    <mergeCell ref="D1:D2"/>
    <mergeCell ref="M1:O1"/>
    <mergeCell ref="P1:P2"/>
    <mergeCell ref="C1:C2"/>
    <mergeCell ref="E1:E2"/>
    <mergeCell ref="F1:F2"/>
    <mergeCell ref="G1:G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3B1430AD7DCC4198DA060AA6F10346" ma:contentTypeVersion="12" ma:contentTypeDescription="Create a new document." ma:contentTypeScope="" ma:versionID="dba0750e577f815e82943f9f82ba961a">
  <xsd:schema xmlns:xsd="http://www.w3.org/2001/XMLSchema" xmlns:xs="http://www.w3.org/2001/XMLSchema" xmlns:p="http://schemas.microsoft.com/office/2006/metadata/properties" xmlns:ns2="e3dd2034-496f-4b5b-bf3f-ac3f6e726c49" xmlns:ns3="09188627-17a9-43a3-8a7e-e217bfe5a72c" targetNamespace="http://schemas.microsoft.com/office/2006/metadata/properties" ma:root="true" ma:fieldsID="9b4fade590782cea7160eea84c733846" ns2:_="" ns3:_="">
    <xsd:import namespace="e3dd2034-496f-4b5b-bf3f-ac3f6e726c49"/>
    <xsd:import namespace="09188627-17a9-43a3-8a7e-e217bfe5a7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d2034-496f-4b5b-bf3f-ac3f6e726c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88627-17a9-43a3-8a7e-e217bfe5a72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9188627-17a9-43a3-8a7e-e217bfe5a72c">
      <UserInfo>
        <DisplayName>Mike Hicks</DisplayName>
        <AccountId>18</AccountId>
        <AccountType/>
      </UserInfo>
      <UserInfo>
        <DisplayName>Savannah Miller</DisplayName>
        <AccountId>13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EED1E4-EC0D-407A-AEF2-9541216C4E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dd2034-496f-4b5b-bf3f-ac3f6e726c49"/>
    <ds:schemaRef ds:uri="09188627-17a9-43a3-8a7e-e217bfe5a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6BF02E-A0B5-4908-A8D9-825F8CF5676C}">
  <ds:schemaRefs>
    <ds:schemaRef ds:uri="http://schemas.microsoft.com/office/2006/metadata/properties"/>
    <ds:schemaRef ds:uri="http://schemas.microsoft.com/office/infopath/2007/PartnerControls"/>
    <ds:schemaRef ds:uri="09188627-17a9-43a3-8a7e-e217bfe5a72c"/>
  </ds:schemaRefs>
</ds:datastoreItem>
</file>

<file path=customXml/itemProps3.xml><?xml version="1.0" encoding="utf-8"?>
<ds:datastoreItem xmlns:ds="http://schemas.openxmlformats.org/officeDocument/2006/customXml" ds:itemID="{84E7E796-ABCB-4808-B862-1455A3FD38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SELL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Better Earth</dc:creator>
  <cp:keywords/>
  <dc:description/>
  <cp:lastModifiedBy>Better Earth</cp:lastModifiedBy>
  <cp:revision/>
  <dcterms:created xsi:type="dcterms:W3CDTF">2020-04-13T19:00:09Z</dcterms:created>
  <dcterms:modified xsi:type="dcterms:W3CDTF">2020-10-27T02:02:54Z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0x010100433B1430AD7DCC4198DA060AA6F10346</vt:lpwstr>
  </property>
</Properties>
</file>